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23注文書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5" i="1" l="1"/>
  <c r="E45" i="1"/>
  <c r="L44" i="1"/>
  <c r="L43" i="1"/>
</calcChain>
</file>

<file path=xl/sharedStrings.xml><?xml version="1.0" encoding="utf-8"?>
<sst xmlns="http://schemas.openxmlformats.org/spreadsheetml/2006/main" count="83" uniqueCount="70">
  <si>
    <t>埼玉県バスケットボール協会U12部会</t>
    <rPh sb="11" eb="13">
      <t>キョウカイ</t>
    </rPh>
    <rPh sb="16" eb="18">
      <t>ブカイ</t>
    </rPh>
    <phoneticPr fontId="4"/>
  </si>
  <si>
    <t>　（一社）埼玉県バスケットボール協会U12部会</t>
    <rPh sb="2" eb="4">
      <t>イッシャ</t>
    </rPh>
    <rPh sb="5" eb="8">
      <t>サイタマケン</t>
    </rPh>
    <rPh sb="16" eb="18">
      <t>キョウカイ</t>
    </rPh>
    <rPh sb="21" eb="23">
      <t>ブカイ</t>
    </rPh>
    <phoneticPr fontId="4"/>
  </si>
  <si>
    <t>　　登録全チーム代表者関係各位</t>
  </si>
  <si>
    <t>埼玉県バスケットボール協会U12部会公認協力Tシャツ販売について</t>
    <rPh sb="11" eb="13">
      <t>キョウカイ</t>
    </rPh>
    <rPh sb="16" eb="18">
      <t>ブカイ</t>
    </rPh>
    <phoneticPr fontId="4"/>
  </si>
  <si>
    <t>　埼玉県バスケットボール協会の理念に基づき、日頃の熱心な活動及び御協力ありがとうございます。</t>
    <rPh sb="12" eb="14">
      <t>キョウカイ</t>
    </rPh>
    <phoneticPr fontId="4"/>
  </si>
  <si>
    <t>活動の活性化と潤滑な運営を図るために、埼玉県バスケットボール協会のオフィシャルサプライヤーの</t>
    <rPh sb="0" eb="2">
      <t>カツドウ</t>
    </rPh>
    <rPh sb="19" eb="21">
      <t>サイタマ</t>
    </rPh>
    <phoneticPr fontId="4"/>
  </si>
  <si>
    <t>ディーズベスト(株)の協力のもと、埼玉県のオフィシャルTシャツを作成して、その一部をU12部会の運営</t>
    <rPh sb="17" eb="19">
      <t>サイタマ</t>
    </rPh>
    <rPh sb="19" eb="20">
      <t>ケン</t>
    </rPh>
    <rPh sb="32" eb="34">
      <t>サクセイ</t>
    </rPh>
    <rPh sb="45" eb="47">
      <t>ブカイ</t>
    </rPh>
    <rPh sb="48" eb="50">
      <t>ウンエイ</t>
    </rPh>
    <phoneticPr fontId="4"/>
  </si>
  <si>
    <t>活動資金として、ご寄附頂く企画を立てさせて頂きました。</t>
    <rPh sb="0" eb="2">
      <t>カツドウ</t>
    </rPh>
    <rPh sb="11" eb="12">
      <t>イタダ</t>
    </rPh>
    <phoneticPr fontId="4"/>
  </si>
  <si>
    <t>どうかこの趣旨をご理解の上、多数のお申し込みを頂き、ご協力下さいますようお願い申し上げます。</t>
    <phoneticPr fontId="4"/>
  </si>
  <si>
    <t>　　　　　◆　申込み方法期限</t>
  </si>
  <si>
    <t>下記申込書に必要事項を記入の上、各支部担当者宛に提出して下さい。</t>
    <rPh sb="17" eb="19">
      <t>シブ</t>
    </rPh>
    <phoneticPr fontId="4"/>
  </si>
  <si>
    <t>締 切 日</t>
    <rPh sb="0" eb="1">
      <t>シメ</t>
    </rPh>
    <rPh sb="2" eb="3">
      <t>キリ</t>
    </rPh>
    <rPh sb="4" eb="5">
      <t>ヒ</t>
    </rPh>
    <phoneticPr fontId="4"/>
  </si>
  <si>
    <t>　  月　　日（　　）</t>
    <rPh sb="3" eb="4">
      <t>ガツ</t>
    </rPh>
    <rPh sb="6" eb="7">
      <t>ヒ</t>
    </rPh>
    <phoneticPr fontId="4"/>
  </si>
  <si>
    <t>→</t>
    <phoneticPr fontId="4"/>
  </si>
  <si>
    <t>月納品予定</t>
    <rPh sb="0" eb="1">
      <t>ガツ</t>
    </rPh>
    <rPh sb="1" eb="3">
      <t>ノウヒン</t>
    </rPh>
    <rPh sb="3" eb="5">
      <t>ヨテイ</t>
    </rPh>
    <phoneticPr fontId="4"/>
  </si>
  <si>
    <t>　(運賃等経費節減の為)</t>
    <phoneticPr fontId="4"/>
  </si>
  <si>
    <t>　　　　　◆　その他</t>
  </si>
  <si>
    <t>商品に関するお問合せは…</t>
  </si>
  <si>
    <t xml:space="preserve">ディーズベスト株式会社 </t>
  </si>
  <si>
    <t>〒336-0033</t>
    <phoneticPr fontId="4"/>
  </si>
  <si>
    <t>　代表取締役　　瀬上　浩</t>
    <phoneticPr fontId="4"/>
  </si>
  <si>
    <t>埼玉県さいたま市南区曲本1-6-9 C号室</t>
    <rPh sb="0" eb="3">
      <t>サイタマケン</t>
    </rPh>
    <rPh sb="8" eb="10">
      <t>ミナミク</t>
    </rPh>
    <rPh sb="10" eb="12">
      <t>マガモト</t>
    </rPh>
    <rPh sb="19" eb="21">
      <t>ゴウシツ</t>
    </rPh>
    <phoneticPr fontId="4"/>
  </si>
  <si>
    <t>携帯：080-5412-5339</t>
  </si>
  <si>
    <t xml:space="preserve"> ―</t>
    <phoneticPr fontId="4"/>
  </si>
  <si>
    <t>―　―</t>
    <phoneticPr fontId="4"/>
  </si>
  <si>
    <t>― キ ―</t>
    <phoneticPr fontId="4"/>
  </si>
  <si>
    <t xml:space="preserve"> リ  ―  ト  </t>
    <phoneticPr fontId="4"/>
  </si>
  <si>
    <t>― リ ―</t>
    <phoneticPr fontId="4"/>
  </si>
  <si>
    <t>埼玉県バスケットボール協会U12部会公認協力Tシャツ・ロングTシャツ購入申込書</t>
    <rPh sb="11" eb="13">
      <t>キョウカイ</t>
    </rPh>
    <rPh sb="16" eb="18">
      <t>ブカイ</t>
    </rPh>
    <phoneticPr fontId="4"/>
  </si>
  <si>
    <t>支部名</t>
    <rPh sb="0" eb="2">
      <t>シブ</t>
    </rPh>
    <phoneticPr fontId="4"/>
  </si>
  <si>
    <t>　　　</t>
    <phoneticPr fontId="4"/>
  </si>
  <si>
    <t>部支部</t>
    <rPh sb="0" eb="1">
      <t>ブ</t>
    </rPh>
    <rPh sb="1" eb="3">
      <t>シブ</t>
    </rPh>
    <phoneticPr fontId="4"/>
  </si>
  <si>
    <t>代表者名</t>
  </si>
  <si>
    <t>チーム名</t>
  </si>
  <si>
    <t>連絡先</t>
  </si>
  <si>
    <t>サイズ</t>
  </si>
  <si>
    <t>2S</t>
  </si>
  <si>
    <t>S</t>
  </si>
  <si>
    <t>M</t>
  </si>
  <si>
    <t>Ｌ</t>
  </si>
  <si>
    <t>ＬＬ</t>
  </si>
  <si>
    <t>3Ｌ</t>
  </si>
  <si>
    <t>4Ｌ</t>
  </si>
  <si>
    <t>計</t>
  </si>
  <si>
    <t>Ｔシャツ</t>
    <phoneticPr fontId="4"/>
  </si>
  <si>
    <t>ホワイト</t>
  </si>
  <si>
    <t>ブラック</t>
    <phoneticPr fontId="4"/>
  </si>
  <si>
    <t>税込特別価格</t>
  </si>
  <si>
    <t>枚　　×</t>
    <rPh sb="0" eb="1">
      <t>マイ</t>
    </rPh>
    <phoneticPr fontId="4"/>
  </si>
  <si>
    <t>＝</t>
    <phoneticPr fontId="4"/>
  </si>
  <si>
    <t>◎参考サイズ◎</t>
    <phoneticPr fontId="4"/>
  </si>
  <si>
    <t>2S</t>
    <phoneticPr fontId="4"/>
  </si>
  <si>
    <t>身長</t>
  </si>
  <si>
    <t>145～155</t>
    <phoneticPr fontId="4"/>
  </si>
  <si>
    <t>150～160</t>
  </si>
  <si>
    <t>155～165</t>
  </si>
  <si>
    <t>165～175</t>
  </si>
  <si>
    <t>170～180</t>
  </si>
  <si>
    <t>180～185</t>
  </si>
  <si>
    <t>185～190</t>
  </si>
  <si>
    <t>＜2023-2024シーズン限定販売品＞</t>
    <phoneticPr fontId="4"/>
  </si>
  <si>
    <t>いよいよ今年度よりコロナ感染症の位置づけが変化、これからは個人、また各チームの責任において</t>
    <rPh sb="4" eb="6">
      <t>コンネン</t>
    </rPh>
    <rPh sb="6" eb="7">
      <t>ド</t>
    </rPh>
    <rPh sb="12" eb="15">
      <t>カンセンショウ</t>
    </rPh>
    <rPh sb="16" eb="18">
      <t>イチ</t>
    </rPh>
    <rPh sb="21" eb="23">
      <t>ヘンカ</t>
    </rPh>
    <rPh sb="29" eb="31">
      <t>コジン</t>
    </rPh>
    <rPh sb="34" eb="35">
      <t>カク</t>
    </rPh>
    <rPh sb="39" eb="41">
      <t>セキニン</t>
    </rPh>
    <phoneticPr fontId="4"/>
  </si>
  <si>
    <t>主体的な判断の下、これまでの経験による感染予防対策を怠らず、活発なチーム活動や支部活動が</t>
    <rPh sb="14" eb="16">
      <t>ケイケン</t>
    </rPh>
    <rPh sb="19" eb="25">
      <t>カンセンヨボウタイサク</t>
    </rPh>
    <rPh sb="26" eb="27">
      <t>オコタ</t>
    </rPh>
    <rPh sb="30" eb="32">
      <t>カッパツ</t>
    </rPh>
    <rPh sb="35" eb="36">
      <t>ヒ</t>
    </rPh>
    <rPh sb="37" eb="38">
      <t>ツヅ</t>
    </rPh>
    <rPh sb="39" eb="40">
      <t>オコナカイシオモ</t>
    </rPh>
    <phoneticPr fontId="4"/>
  </si>
  <si>
    <t>企画立案されるなど、希望に満ちた新年度を迎えられていらっしゃる事と思います。</t>
    <rPh sb="2" eb="4">
      <t>リツアン</t>
    </rPh>
    <rPh sb="10" eb="12">
      <t>キボウ</t>
    </rPh>
    <rPh sb="13" eb="14">
      <t>ミ</t>
    </rPh>
    <rPh sb="16" eb="19">
      <t>シンネンド</t>
    </rPh>
    <rPh sb="20" eb="21">
      <t>ムカ</t>
    </rPh>
    <rPh sb="31" eb="32">
      <t>コト</t>
    </rPh>
    <rPh sb="33" eb="34">
      <t>オモ</t>
    </rPh>
    <phoneticPr fontId="3"/>
  </si>
  <si>
    <t>子どもたちの好きなバスケットをのびのびと楽しむ姿、それをサポートされる指導者や保護者の方々の</t>
    <rPh sb="0" eb="1">
      <t>コ</t>
    </rPh>
    <rPh sb="6" eb="7">
      <t>ス</t>
    </rPh>
    <rPh sb="20" eb="21">
      <t>タノ</t>
    </rPh>
    <rPh sb="23" eb="24">
      <t>スガタ</t>
    </rPh>
    <rPh sb="35" eb="38">
      <t>シドウシャ</t>
    </rPh>
    <rPh sb="39" eb="42">
      <t>ホゴシャ</t>
    </rPh>
    <rPh sb="43" eb="45">
      <t>カタガタ</t>
    </rPh>
    <phoneticPr fontId="4"/>
  </si>
  <si>
    <t>優しい眼差しが、体育館の中に充満しているのではないでしょうか？　　さて、今年度も我がU12部会は</t>
    <rPh sb="0" eb="1">
      <t>ヤサ</t>
    </rPh>
    <rPh sb="3" eb="5">
      <t>マナザ</t>
    </rPh>
    <rPh sb="8" eb="11">
      <t>タイイクカン</t>
    </rPh>
    <rPh sb="12" eb="13">
      <t>ナカ</t>
    </rPh>
    <rPh sb="14" eb="16">
      <t>ジュウマン</t>
    </rPh>
    <rPh sb="36" eb="39">
      <t>コンネンド</t>
    </rPh>
    <phoneticPr fontId="4"/>
  </si>
  <si>
    <t xml:space="preserve"> @2700</t>
    <phoneticPr fontId="4"/>
  </si>
  <si>
    <t>部会長　　篠田 好恵</t>
    <rPh sb="0" eb="2">
      <t>ブカイ</t>
    </rPh>
    <phoneticPr fontId="4"/>
  </si>
  <si>
    <t>令和5年月吉日</t>
    <rPh sb="0" eb="2">
      <t>レイワ</t>
    </rPh>
    <phoneticPr fontId="4"/>
  </si>
  <si>
    <t>◎代金は各チーム毎に振り込みをお願いします。（手数料は各チーム負担でお願い致します）、メーカ-への発注は支部ごとに一括発注、一括納品となります。 ※振込口座は別途ご連絡致します。</t>
    <rPh sb="37" eb="38">
      <t>イタ</t>
    </rPh>
    <rPh sb="74" eb="76">
      <t>フリコミ</t>
    </rPh>
    <rPh sb="76" eb="78">
      <t>コウザ</t>
    </rPh>
    <rPh sb="79" eb="81">
      <t>ベット</t>
    </rPh>
    <rPh sb="82" eb="84">
      <t>レンラク</t>
    </rPh>
    <rPh sb="84" eb="85">
      <t>イタ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</si>
</sst>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_);[Red]\(&quot;¥&quot;#,##0\)"/>
    <numFmt numFmtId="177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dashDot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>
      <alignment vertical="center"/>
    </xf>
    <xf numFmtId="0" fontId="5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6" fillId="0" borderId="0" xfId="1" applyFont="1">
      <alignment vertical="center"/>
    </xf>
    <xf numFmtId="0" fontId="1" fillId="0" borderId="0" xfId="1" applyAlignment="1">
      <alignment horizontal="center" vertical="top"/>
    </xf>
    <xf numFmtId="0" fontId="2" fillId="0" borderId="0" xfId="1" applyFont="1" applyAlignment="1">
      <alignment horizontal="right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>
      <alignment vertical="center"/>
    </xf>
    <xf numFmtId="0" fontId="7" fillId="0" borderId="4" xfId="1" applyFont="1" applyBorder="1" applyAlignment="1">
      <alignment horizontal="center" vertical="center"/>
    </xf>
    <xf numFmtId="0" fontId="2" fillId="0" borderId="4" xfId="1" applyFont="1" applyBorder="1">
      <alignment vertical="center"/>
    </xf>
    <xf numFmtId="0" fontId="7" fillId="0" borderId="4" xfId="1" applyFont="1" applyBorder="1" applyAlignment="1">
      <alignment horizontal="right" vertical="center"/>
    </xf>
    <xf numFmtId="176" fontId="7" fillId="0" borderId="4" xfId="1" applyNumberFormat="1" applyFont="1" applyBorder="1">
      <alignment vertical="center"/>
    </xf>
    <xf numFmtId="0" fontId="7" fillId="0" borderId="6" xfId="1" applyFont="1" applyBorder="1" applyAlignment="1">
      <alignment horizontal="right" vertical="center"/>
    </xf>
    <xf numFmtId="0" fontId="2" fillId="0" borderId="7" xfId="1" applyFont="1" applyBorder="1">
      <alignment vertical="center"/>
    </xf>
    <xf numFmtId="0" fontId="7" fillId="0" borderId="2" xfId="1" applyFont="1" applyBorder="1">
      <alignment vertical="center"/>
    </xf>
    <xf numFmtId="0" fontId="8" fillId="0" borderId="5" xfId="1" applyFont="1" applyBorder="1">
      <alignment vertical="center"/>
    </xf>
    <xf numFmtId="177" fontId="7" fillId="0" borderId="5" xfId="1" applyNumberFormat="1" applyFont="1" applyBorder="1">
      <alignment vertical="center"/>
    </xf>
    <xf numFmtId="0" fontId="8" fillId="0" borderId="5" xfId="1" applyFont="1" applyBorder="1" applyAlignment="1">
      <alignment horizontal="center" vertical="center"/>
    </xf>
    <xf numFmtId="0" fontId="2" fillId="0" borderId="0" xfId="1" applyFo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top" wrapText="1"/>
    </xf>
    <xf numFmtId="0" fontId="2" fillId="0" borderId="4" xfId="1" applyFont="1" applyBorder="1" applyAlignment="1">
      <alignment horizontal="center" vertical="center"/>
    </xf>
    <xf numFmtId="0" fontId="7" fillId="0" borderId="5" xfId="1" applyFont="1" applyBorder="1">
      <alignment vertical="center"/>
    </xf>
    <xf numFmtId="0" fontId="7" fillId="0" borderId="3" xfId="1" applyFon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180975</xdr:colOff>
      <xdr:row>46</xdr:row>
      <xdr:rowOff>180975</xdr:rowOff>
    </xdr:from>
    <xdr:ext cx="1129782" cy="379639"/>
    <xdr:pic>
      <xdr:nvPicPr>
        <xdr:cNvPr id="2" name="図 6">
          <a:extLst>
            <a:ext uri="{FF2B5EF4-FFF2-40B4-BE49-F238E27FC236}">
              <a16:creationId xmlns:a16="http://schemas.microsoft.com/office/drawing/2014/main" xmlns="" id="{4E8EC11F-ADCA-415A-8B3E-35815E83E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8791575"/>
          <a:ext cx="1129782" cy="379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371475</xdr:colOff>
      <xdr:row>25</xdr:row>
      <xdr:rowOff>190500</xdr:rowOff>
    </xdr:from>
    <xdr:ext cx="910707" cy="408215"/>
    <xdr:pic>
      <xdr:nvPicPr>
        <xdr:cNvPr id="3" name="図 4">
          <a:extLst>
            <a:ext uri="{FF2B5EF4-FFF2-40B4-BE49-F238E27FC236}">
              <a16:creationId xmlns:a16="http://schemas.microsoft.com/office/drawing/2014/main" xmlns="" id="{82E4EE74-EE2D-4803-A141-D42A38B8F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5038725"/>
          <a:ext cx="910707" cy="40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58317</xdr:colOff>
      <xdr:row>18</xdr:row>
      <xdr:rowOff>38878</xdr:rowOff>
    </xdr:from>
    <xdr:to>
      <xdr:col>6</xdr:col>
      <xdr:colOff>476251</xdr:colOff>
      <xdr:row>23</xdr:row>
      <xdr:rowOff>225572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xmlns="" id="{EEED8352-1BAA-FF70-7B22-1884EAC95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17" y="3557296"/>
          <a:ext cx="3333750" cy="1414318"/>
        </a:xfrm>
        <a:prstGeom prst="rect">
          <a:avLst/>
        </a:prstGeom>
      </xdr:spPr>
    </xdr:pic>
    <xdr:clientData/>
  </xdr:twoCellAnchor>
  <xdr:twoCellAnchor editAs="oneCell">
    <xdr:from>
      <xdr:col>7</xdr:col>
      <xdr:colOff>86843</xdr:colOff>
      <xdr:row>18</xdr:row>
      <xdr:rowOff>68036</xdr:rowOff>
    </xdr:from>
    <xdr:to>
      <xdr:col>12</xdr:col>
      <xdr:colOff>467925</xdr:colOff>
      <xdr:row>24</xdr:row>
      <xdr:rowOff>9913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xmlns="" id="{55C2DB3D-A0F6-D792-E837-270ECD324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5823" y="3586454"/>
          <a:ext cx="3374653" cy="1399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view="pageBreakPreview" zoomScale="60" zoomScaleNormal="98" workbookViewId="0">
      <selection activeCell="P47" sqref="P47"/>
    </sheetView>
  </sheetViews>
  <sheetFormatPr defaultColWidth="9" defaultRowHeight="18.75" x14ac:dyDescent="0.4"/>
  <cols>
    <col min="1" max="1" width="4.125" style="2" customWidth="1"/>
    <col min="2" max="2" width="3.625" style="1" customWidth="1"/>
    <col min="3" max="11" width="7.625" style="1" customWidth="1"/>
    <col min="12" max="12" width="8.625" style="2" customWidth="1"/>
    <col min="13" max="13" width="7.625" style="2" customWidth="1"/>
    <col min="14" max="16384" width="9" style="2"/>
  </cols>
  <sheetData>
    <row r="1" spans="2:11" ht="15.95" customHeight="1" x14ac:dyDescent="0.4">
      <c r="K1" s="1" t="s">
        <v>68</v>
      </c>
    </row>
    <row r="2" spans="2:11" ht="15.95" customHeight="1" x14ac:dyDescent="0.4">
      <c r="C2" s="1" t="s">
        <v>0</v>
      </c>
      <c r="H2" s="1" t="s">
        <v>1</v>
      </c>
    </row>
    <row r="3" spans="2:11" ht="15.95" customHeight="1" x14ac:dyDescent="0.4">
      <c r="B3" s="1" t="s">
        <v>2</v>
      </c>
      <c r="J3" s="1" t="s">
        <v>67</v>
      </c>
    </row>
    <row r="4" spans="2:11" ht="9.9499999999999993" customHeight="1" x14ac:dyDescent="0.55000000000000004"/>
    <row r="5" spans="2:11" ht="15.95" customHeight="1" x14ac:dyDescent="0.4">
      <c r="C5" s="28" t="s">
        <v>3</v>
      </c>
      <c r="D5" s="28"/>
      <c r="E5" s="28"/>
      <c r="F5" s="28"/>
      <c r="G5" s="28"/>
      <c r="H5" s="28"/>
      <c r="I5" s="28"/>
      <c r="J5" s="28"/>
      <c r="K5" s="28"/>
    </row>
    <row r="6" spans="2:11" ht="15.95" customHeight="1" x14ac:dyDescent="0.4">
      <c r="F6" s="1" t="s">
        <v>60</v>
      </c>
    </row>
    <row r="7" spans="2:11" ht="9.9499999999999993" customHeight="1" x14ac:dyDescent="0.55000000000000004"/>
    <row r="8" spans="2:11" ht="15.95" customHeight="1" x14ac:dyDescent="0.4">
      <c r="C8" s="1" t="s">
        <v>4</v>
      </c>
    </row>
    <row r="9" spans="2:11" ht="15.95" customHeight="1" x14ac:dyDescent="0.4">
      <c r="C9" s="1" t="s">
        <v>61</v>
      </c>
    </row>
    <row r="10" spans="2:11" ht="15.95" customHeight="1" x14ac:dyDescent="0.4">
      <c r="C10" s="1" t="s">
        <v>62</v>
      </c>
    </row>
    <row r="11" spans="2:11" ht="15.95" customHeight="1" x14ac:dyDescent="0.4">
      <c r="C11" s="1" t="s">
        <v>63</v>
      </c>
    </row>
    <row r="12" spans="2:11" ht="15.95" customHeight="1" x14ac:dyDescent="0.4">
      <c r="C12" s="1" t="s">
        <v>64</v>
      </c>
    </row>
    <row r="13" spans="2:11" ht="15.95" customHeight="1" x14ac:dyDescent="0.4">
      <c r="C13" s="1" t="s">
        <v>65</v>
      </c>
    </row>
    <row r="14" spans="2:11" ht="15.95" customHeight="1" x14ac:dyDescent="0.4">
      <c r="C14" s="1" t="s">
        <v>5</v>
      </c>
    </row>
    <row r="15" spans="2:11" ht="15.95" customHeight="1" x14ac:dyDescent="0.4">
      <c r="C15" s="1" t="s">
        <v>6</v>
      </c>
    </row>
    <row r="16" spans="2:11" ht="15.95" customHeight="1" x14ac:dyDescent="0.4">
      <c r="C16" s="1" t="s">
        <v>7</v>
      </c>
    </row>
    <row r="17" spans="2:13" ht="15.95" customHeight="1" x14ac:dyDescent="0.4">
      <c r="C17" s="1" t="s">
        <v>8</v>
      </c>
    </row>
    <row r="18" spans="2:13" ht="15.95" customHeight="1" x14ac:dyDescent="0.55000000000000004">
      <c r="G18" s="4"/>
    </row>
    <row r="19" spans="2:13" ht="18" x14ac:dyDescent="0.55000000000000004">
      <c r="G19" s="4"/>
    </row>
    <row r="20" spans="2:13" ht="18" x14ac:dyDescent="0.55000000000000004">
      <c r="G20" s="4"/>
    </row>
    <row r="21" spans="2:13" ht="18" x14ac:dyDescent="0.55000000000000004">
      <c r="G21" s="4"/>
    </row>
    <row r="22" spans="2:13" ht="18" x14ac:dyDescent="0.55000000000000004">
      <c r="G22" s="4"/>
    </row>
    <row r="23" spans="2:13" ht="18" x14ac:dyDescent="0.55000000000000004">
      <c r="G23" s="4"/>
    </row>
    <row r="24" spans="2:13" ht="18" x14ac:dyDescent="0.55000000000000004">
      <c r="G24" s="4"/>
    </row>
    <row r="25" spans="2:13" ht="14.1" customHeight="1" x14ac:dyDescent="0.55000000000000004">
      <c r="G25" s="4"/>
    </row>
    <row r="26" spans="2:13" ht="15.95" customHeight="1" x14ac:dyDescent="0.4">
      <c r="B26" s="1" t="s">
        <v>9</v>
      </c>
    </row>
    <row r="27" spans="2:13" ht="15.95" customHeight="1" x14ac:dyDescent="0.4">
      <c r="C27" s="1" t="s">
        <v>10</v>
      </c>
    </row>
    <row r="28" spans="2:13" ht="18" customHeight="1" x14ac:dyDescent="0.4">
      <c r="C28" s="23" t="s">
        <v>11</v>
      </c>
      <c r="D28" s="29"/>
      <c r="E28" s="23" t="s">
        <v>12</v>
      </c>
      <c r="F28" s="29"/>
      <c r="G28" s="5" t="s">
        <v>13</v>
      </c>
      <c r="H28" s="23" t="s">
        <v>14</v>
      </c>
      <c r="I28" s="24"/>
      <c r="J28" s="29"/>
    </row>
    <row r="29" spans="2:13" ht="15.95" customHeight="1" x14ac:dyDescent="0.4">
      <c r="C29" s="31" t="s">
        <v>69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2:13" ht="15.95" customHeight="1" x14ac:dyDescent="0.4">
      <c r="B30" s="2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2:13" ht="15.95" customHeight="1" x14ac:dyDescent="0.4">
      <c r="I31" s="1" t="s">
        <v>15</v>
      </c>
    </row>
    <row r="32" spans="2:13" ht="5.0999999999999996" customHeight="1" x14ac:dyDescent="0.55000000000000004"/>
    <row r="33" spans="1:12" ht="15.95" customHeight="1" x14ac:dyDescent="0.4">
      <c r="B33" s="1" t="s">
        <v>16</v>
      </c>
    </row>
    <row r="34" spans="1:12" ht="15.95" customHeight="1" x14ac:dyDescent="0.4">
      <c r="C34" s="1" t="s">
        <v>17</v>
      </c>
      <c r="F34" s="1" t="s">
        <v>18</v>
      </c>
      <c r="I34" s="7" t="s">
        <v>19</v>
      </c>
    </row>
    <row r="35" spans="1:12" ht="15.95" customHeight="1" x14ac:dyDescent="0.4">
      <c r="F35" s="1" t="s">
        <v>20</v>
      </c>
      <c r="I35" s="30" t="s">
        <v>21</v>
      </c>
      <c r="J35" s="30"/>
      <c r="K35" s="30"/>
      <c r="L35" s="30"/>
    </row>
    <row r="36" spans="1:12" ht="15.95" customHeight="1" x14ac:dyDescent="0.4">
      <c r="I36" s="1" t="s">
        <v>22</v>
      </c>
    </row>
    <row r="37" spans="1:12" ht="15.95" customHeight="1" x14ac:dyDescent="0.4">
      <c r="A37" s="8"/>
      <c r="B37" s="9" t="s">
        <v>23</v>
      </c>
      <c r="C37" s="3" t="s">
        <v>24</v>
      </c>
      <c r="D37" s="3" t="s">
        <v>24</v>
      </c>
      <c r="E37" s="3" t="s">
        <v>24</v>
      </c>
      <c r="F37" s="1" t="s">
        <v>25</v>
      </c>
      <c r="G37" s="3" t="s">
        <v>26</v>
      </c>
      <c r="H37" s="1" t="s">
        <v>27</v>
      </c>
      <c r="I37" s="3" t="s">
        <v>24</v>
      </c>
      <c r="J37" s="3" t="s">
        <v>24</v>
      </c>
      <c r="K37" s="3" t="s">
        <v>24</v>
      </c>
      <c r="L37" s="3" t="s">
        <v>24</v>
      </c>
    </row>
    <row r="38" spans="1:12" ht="15.95" customHeight="1" x14ac:dyDescent="0.4">
      <c r="C38" s="1" t="s">
        <v>28</v>
      </c>
    </row>
    <row r="39" spans="1:12" ht="12" customHeight="1" x14ac:dyDescent="0.55000000000000004"/>
    <row r="40" spans="1:12" ht="15.95" customHeight="1" x14ac:dyDescent="0.4">
      <c r="C40" s="10" t="s">
        <v>29</v>
      </c>
      <c r="D40" s="23" t="s">
        <v>30</v>
      </c>
      <c r="E40" s="24"/>
      <c r="F40" s="6" t="s">
        <v>31</v>
      </c>
      <c r="G40" s="11"/>
      <c r="H40" s="10" t="s">
        <v>32</v>
      </c>
      <c r="I40" s="25"/>
      <c r="J40" s="26"/>
      <c r="K40" s="26"/>
      <c r="L40" s="27"/>
    </row>
    <row r="41" spans="1:12" ht="15.95" customHeight="1" x14ac:dyDescent="0.4">
      <c r="C41" s="10" t="s">
        <v>33</v>
      </c>
      <c r="D41" s="25"/>
      <c r="E41" s="26"/>
      <c r="F41" s="26"/>
      <c r="G41" s="27"/>
      <c r="H41" s="10" t="s">
        <v>34</v>
      </c>
      <c r="I41" s="25"/>
      <c r="J41" s="26"/>
      <c r="K41" s="26"/>
      <c r="L41" s="27"/>
    </row>
    <row r="42" spans="1:12" ht="15.95" customHeight="1" x14ac:dyDescent="0.4">
      <c r="C42" s="32" t="s">
        <v>35</v>
      </c>
      <c r="D42" s="32"/>
      <c r="E42" s="12" t="s">
        <v>36</v>
      </c>
      <c r="F42" s="12" t="s">
        <v>37</v>
      </c>
      <c r="G42" s="12" t="s">
        <v>38</v>
      </c>
      <c r="H42" s="12" t="s">
        <v>39</v>
      </c>
      <c r="I42" s="12" t="s">
        <v>40</v>
      </c>
      <c r="J42" s="12" t="s">
        <v>41</v>
      </c>
      <c r="K42" s="12" t="s">
        <v>42</v>
      </c>
      <c r="L42" s="12" t="s">
        <v>43</v>
      </c>
    </row>
    <row r="43" spans="1:12" ht="15.95" customHeight="1" x14ac:dyDescent="0.4">
      <c r="C43" s="13" t="s">
        <v>44</v>
      </c>
      <c r="D43" s="10" t="s">
        <v>45</v>
      </c>
      <c r="E43" s="14"/>
      <c r="F43" s="14"/>
      <c r="G43" s="14"/>
      <c r="H43" s="14"/>
      <c r="I43" s="14"/>
      <c r="J43" s="14"/>
      <c r="K43" s="14"/>
      <c r="L43" s="14">
        <f>SUM(E43:K43)</f>
        <v>0</v>
      </c>
    </row>
    <row r="44" spans="1:12" ht="15.95" customHeight="1" x14ac:dyDescent="0.4">
      <c r="C44" s="15">
        <v>2700</v>
      </c>
      <c r="D44" s="10" t="s">
        <v>46</v>
      </c>
      <c r="E44" s="16"/>
      <c r="F44" s="16"/>
      <c r="G44" s="16"/>
      <c r="H44" s="16"/>
      <c r="I44" s="16"/>
      <c r="J44" s="16"/>
      <c r="K44" s="16"/>
      <c r="L44" s="16">
        <f>SUM(E44:K44)</f>
        <v>0</v>
      </c>
    </row>
    <row r="45" spans="1:12" ht="15.95" customHeight="1" x14ac:dyDescent="0.4">
      <c r="C45" s="23" t="s">
        <v>47</v>
      </c>
      <c r="D45" s="24"/>
      <c r="E45" s="18">
        <f>L43+L44</f>
        <v>0</v>
      </c>
      <c r="F45" s="19" t="s">
        <v>48</v>
      </c>
      <c r="G45" s="20" t="s">
        <v>66</v>
      </c>
      <c r="H45" s="21" t="s">
        <v>49</v>
      </c>
      <c r="I45" s="33">
        <f>E45*2700</f>
        <v>0</v>
      </c>
      <c r="J45" s="34"/>
      <c r="K45" s="17"/>
      <c r="L45" s="17"/>
    </row>
    <row r="46" spans="1:12" ht="9.9499999999999993" customHeight="1" x14ac:dyDescent="0.55000000000000004">
      <c r="L46" s="1"/>
    </row>
    <row r="47" spans="1:12" ht="15.95" customHeight="1" x14ac:dyDescent="0.4">
      <c r="C47" s="1" t="s">
        <v>50</v>
      </c>
      <c r="L47" s="1"/>
    </row>
    <row r="48" spans="1:12" ht="15.95" customHeight="1" x14ac:dyDescent="0.4">
      <c r="C48" s="10" t="s">
        <v>35</v>
      </c>
      <c r="D48" s="10" t="s">
        <v>51</v>
      </c>
      <c r="E48" s="10" t="s">
        <v>37</v>
      </c>
      <c r="F48" s="10" t="s">
        <v>38</v>
      </c>
      <c r="G48" s="10" t="s">
        <v>39</v>
      </c>
      <c r="H48" s="10" t="s">
        <v>40</v>
      </c>
      <c r="I48" s="10" t="s">
        <v>41</v>
      </c>
      <c r="J48" s="10" t="s">
        <v>42</v>
      </c>
      <c r="L48" s="1"/>
    </row>
    <row r="49" spans="3:10" ht="15.95" customHeight="1" x14ac:dyDescent="0.4">
      <c r="C49" s="10" t="s">
        <v>52</v>
      </c>
      <c r="D49" s="10" t="s">
        <v>53</v>
      </c>
      <c r="E49" s="10" t="s">
        <v>54</v>
      </c>
      <c r="F49" s="10" t="s">
        <v>55</v>
      </c>
      <c r="G49" s="10" t="s">
        <v>56</v>
      </c>
      <c r="H49" s="10" t="s">
        <v>57</v>
      </c>
      <c r="I49" s="10" t="s">
        <v>58</v>
      </c>
      <c r="J49" s="10" t="s">
        <v>59</v>
      </c>
    </row>
  </sheetData>
  <mergeCells count="13">
    <mergeCell ref="D41:G41"/>
    <mergeCell ref="I41:L41"/>
    <mergeCell ref="C42:D42"/>
    <mergeCell ref="C45:D45"/>
    <mergeCell ref="I45:J45"/>
    <mergeCell ref="D40:E40"/>
    <mergeCell ref="I40:L40"/>
    <mergeCell ref="C5:K5"/>
    <mergeCell ref="C28:D28"/>
    <mergeCell ref="E28:F28"/>
    <mergeCell ref="H28:J28"/>
    <mergeCell ref="I35:L35"/>
    <mergeCell ref="C29:M30"/>
  </mergeCells>
  <phoneticPr fontId="3"/>
  <pageMargins left="0.19685039370078741" right="0.15748031496062992" top="0.39370078740157483" bottom="0.39370078740157483" header="0.51181102362204722" footer="0.51181102362204722"/>
  <pageSetup paperSize="9" scale="9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23注文書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D'sBest株式会社</dc:creator>
  <cp:lastModifiedBy>pennya</cp:lastModifiedBy>
  <cp:lastPrinted>2023-02-15T04:59:41Z</cp:lastPrinted>
  <dcterms:created xsi:type="dcterms:W3CDTF">2023-02-13T04:36:52Z</dcterms:created>
  <dcterms:modified xsi:type="dcterms:W3CDTF">2023-05-31T02:50:46Z</dcterms:modified>
</cp:coreProperties>
</file>